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golit\Downloads\"/>
    </mc:Choice>
  </mc:AlternateContent>
  <xr:revisionPtr revIDLastSave="0" documentId="13_ncr:1_{41C7854F-CCA5-4DFC-8D46-E15FF483A7D5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Customer Performance" sheetId="1" r:id="rId1"/>
    <sheet name="Market vs Target" sheetId="2" r:id="rId2"/>
  </sheets>
  <calcPr calcId="18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<sst xmlns="http://schemas.openxmlformats.org/spreadsheetml/2006/main" count="121" uniqueCount="109">
  <si>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</si>
  <si>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</si>
  <si>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</si>
  <si>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</si>
  <si>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</si>
  <si>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</si>
  <si>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</si>
  <si>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</si>
  <si>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</si>
  <si>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</si>
  <si>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</si>
  <si>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</si>
  <si>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</si>
  <si>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</si>
  <si>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</si>
  <si>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</si>
  <si>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</si>
  <si>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</si>
  <si>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</si>
  <si>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</si>
  <si>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</si>
  <si>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</si>
  <si>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</si>
  <si>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</si>
  <si>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</si>
  <si>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</si>
  <si>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</si>
  <si>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</si>
  <si>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</si>
  <si>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</si>
  <si>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</si>
  <si>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</si>
  <si>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</si>
  <si>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</si>
  <si>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</si>
  <si>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</si>
  <si>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</si>
  <si>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</si>
  <si>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</si>
  <si>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</si>
  <si>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</si>
  <si>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</si>
  <si>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</si>
  <si>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</si>
  <si>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</si>
  <si>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</si>
  <si>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</si>
  <si>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</si>
  <si>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</si>
  <si>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</si>
  <si>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</si>
  <si>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</si>
  <si>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</si>
  <si>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</si>
  <si>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</si>
  <si>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</si>
  <si>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</si>
  <si>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</si>
  <si>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</si>
  <si>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</si>
  <si>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</si>
  <si>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</si>
  <si>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</si>
  <si>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</si>
  <si>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</si>
  <si>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</si>
  <si>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</si>
  <si>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</si>
  <si>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</si>
  <si>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</si>
  <si>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</si>
  <si>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</si>
  <si>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</si>
  <si>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</si>
  <si>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</si>
  <si>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</si>
  <si>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</si>
  <si>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</si>
  <si>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</si>
  <si>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</si>
  <si>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</si>
  <si>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</si>
  <si>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</si>
  <si>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</si>
  <si>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</si>
  <si>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</si>
  <si>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</si>
  <si>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</si>
  <si>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</si>
  <si>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</si>
  <si>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</si>
  <si>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</si>
  <si>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</si>
  <si>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</si>
  <si>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</si>
  <si>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</si>
  <si>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</si>
  <si>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</si>
  <si>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</si>
  <si>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</si>
  <si>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</si>
  <si>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</si>
  <si>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</si>
  <si>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</si>
  <si>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</si>
  <si>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</si>
  <si>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! All values are in USD</t>
  </si>
  <si>
    <t xml:space="preserve">! All values are in USD </t>
  </si>
  <si>
    <t>Percentage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</si>
</sst>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sz val="12"/>
      <color theme="1"/>
      <name val="Aptos"/>
      <family val="2"/>
    </font>
    <font>
      <b/>
      <sz val="12"/>
      <color theme="5" tint="-0.249977111117893"/>
      <name val="Aptos"/>
      <family val="2"/>
    </font>
    <font>
      <b/>
      <sz val="12"/>
      <color theme="1"/>
      <name val="Aptos"/>
      <family val="2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0" xfId="0" applyAlignment="1">
      <alignment vertical="center" wrapText="1"/>
    </xf>
    <xf numFmtId="0" fontId="1" fillId="0" borderId="0" xfId="0" applyFont="1"/>
    <xf numFmtId="0" fontId="2" fillId="0" borderId="0" xfId="0" applyFont="1"/>
    <xf numFmtId="0" fontId="1" fillId="0" borderId="7" xfId="0" pivotButton="1" applyFont="1" applyBorder="1"/>
    <xf numFmtId="0" fontId="1" fillId="0" borderId="7" xfId="0" applyFont="1" applyBorder="1"/>
    <xf numFmtId="0" fontId="3" fillId="0" borderId="3" xfId="0" applyFont="1" applyBorder="1" applyAlignment="1">
      <alignment horizontal="center"/>
    </xf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3" fillId="0" borderId="4" xfId="0" applyFont="1" applyBorder="1" applyAlignment="1">
      <alignment horizontal="left"/>
    </xf>
    <xf numFmtId="165" fontId="3" fillId="0" borderId="4" xfId="0" applyNumberFormat="1" applyFont="1" applyBorder="1"/>
    <xf numFmtId="164" fontId="3" fillId="0" borderId="4" xfId="0" applyNumberFormat="1" applyFont="1" applyBorder="1"/>
    <xf numFmtId="0" fontId="3" fillId="0" borderId="3" xfId="0" pivotButton="1" applyFont="1" applyBorder="1"/>
    <xf numFmtId="0" fontId="1" fillId="0" borderId="2" xfId="0" pivotButton="1" applyFont="1" applyBorder="1"/>
    <xf numFmtId="0" fontId="1" fillId="0" borderId="2" xfId="0" applyFont="1" applyBorder="1"/>
    <xf numFmtId="0" fontId="3" fillId="0" borderId="3" xfId="0" pivotButton="1" applyFont="1" applyBorder="1" applyAlignment="1">
      <alignment horizontal="center"/>
    </xf>
    <xf numFmtId="0" fontId="3" fillId="0" borderId="3" xfId="0" applyFont="1" applyBorder="1"/>
    <xf numFmtId="165" fontId="1" fillId="0" borderId="5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1" fillId="0" borderId="6" xfId="0" applyFont="1" applyBorder="1" applyAlignment="1">
      <alignment horizontal="left"/>
    </xf>
    <xf numFmtId="164" fontId="1" fillId="0" borderId="6" xfId="0" applyNumberFormat="1" applyFont="1" applyBorder="1"/>
  </cellXfs>
  <cellStyles count="1">
    <cellStyle name="Normal" xfId="0" builtinId="0"/>
  </cellStyles>
  <dxfs count="90"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ptos"/>
      </font>
    </dxf>
    <dxf>
      <font>
        <name val="Aptos"/>
      </font>
    </dxf>
    <dxf>
      <font>
        <name val="Aptos"/>
      </font>
    </dxf>
    <dxf>
      <font>
        <name val="Aptos"/>
      </font>
    </dxf>
    <dxf>
      <font>
        <name val="Aptos"/>
      </font>
    </dxf>
    <dxf>
      <font>
        <name val="Aptos"/>
      </font>
    </dxf>
    <dxf>
      <font>
        <name val="Aptos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ptos"/>
      </font>
    </dxf>
    <dxf>
      <font>
        <name val="Aptos"/>
      </font>
    </dxf>
    <dxf>
      <font>
        <name val="Aptos"/>
      </font>
    </dxf>
    <dxf>
      <font>
        <name val="Aptos"/>
      </font>
    </dxf>
    <dxf>
      <font>
        <name val="Aptos"/>
      </font>
    </dxf>
    <dxf>
      <font>
        <name val="Aptos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40">
    <format dxfId="89">
      <pivotArea type="all" dataOnly="0" outline="0" fieldPosition="0"/>
    </format>
    <format dxfId="88">
      <pivotArea field="0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collapsedLevelsAreSubtotals="1" fieldPosition="0">
        <references count="1">
          <reference field="0" count="0"/>
        </references>
      </pivotArea>
    </format>
    <format dxfId="85">
      <pivotArea field="0" type="button" dataOnly="0" labelOnly="1" outline="0" axis="axisRow" fieldPosition="0"/>
    </format>
    <format dxfId="8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collapsedLevelsAreSubtotals="1" fieldPosition="0">
        <references count="1">
          <reference field="0" count="0"/>
        </references>
      </pivotArea>
    </format>
    <format dxfId="76">
      <pivotArea field="0" type="button" dataOnly="0" labelOnly="1" outline="0" axis="axisRow" fieldPosition="0"/>
    </format>
    <format dxfId="7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0">
      <pivotArea dataOnly="0" labelOnly="1" fieldPosition="0">
        <references count="1">
          <reference field="0" count="1">
            <x v="49"/>
          </reference>
        </references>
      </pivotArea>
    </format>
    <format dxfId="69">
      <pivotArea dataOnly="0" labelOnly="1" fieldPosition="0">
        <references count="1">
          <reference field="0" count="1">
            <x v="64"/>
          </reference>
        </references>
      </pivotArea>
    </format>
    <format dxfId="68">
      <pivotArea field="0" type="button" dataOnly="0" labelOnly="1" outline="0" axis="axisRow" fieldPosition="0"/>
    </format>
    <format dxfId="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dataOnly="0" grandRow="1" axis="axisRow" fieldPosition="0"/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field="0" type="button" dataOnly="0" labelOnly="1" outline="0" axis="axisRow" fieldPosition="0"/>
    </format>
    <format dxfId="1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type="all" dataOnly="0" outline="0" fieldPosition="0"/>
    </format>
    <format dxfId="5">
      <pivotArea outline="0" collapsedLevelsAreSubtotals="1" fieldPosition="0"/>
    </format>
    <format dxfId="4">
      <pivotArea field="0" type="button" dataOnly="0" labelOnly="1" outline="0" axis="axisRow" fieldPosition="0"/>
    </format>
    <format dxfId="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9">
    <conditionalFormat priority="1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name="Percentage (%)" fld="7" subtotal="count" baseField="0" baseItem="0"/>
  </dataFields>
  <formats count="50">
    <format dxfId="63">
      <pivotArea type="all" dataOnly="0" outline="0" fieldPosition="0"/>
    </format>
    <format dxfId="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dataOnly="0" grandRow="1" axis="axisRow" fieldPosition="0"/>
    </format>
    <format dxfId="51">
      <pivotArea field="1" type="button" dataOnly="0" labelOnly="1" outline="0" axis="axisRow" fieldPosition="0"/>
    </format>
    <format dxfId="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">
      <pivotArea type="all" dataOnly="0" outline="0" fieldPosition="0"/>
    </format>
    <format dxfId="48">
      <pivotArea outline="0" collapsedLevelsAreSubtotals="1" fieldPosition="0"/>
    </format>
    <format dxfId="47">
      <pivotArea field="1" type="button" dataOnly="0" labelOnly="1" outline="0" axis="axisRow" fieldPosition="0"/>
    </format>
    <format dxfId="46">
      <pivotArea dataOnly="0" labelOnly="1" fieldPosition="0">
        <references count="1">
          <reference field="1" count="0"/>
        </references>
      </pivotArea>
    </format>
    <format dxfId="45">
      <pivotArea dataOnly="0" labelOnly="1" grandRow="1" outline="0" fieldPosition="0"/>
    </format>
    <format dxfId="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grandRow="1" outline="0" collapsedLevelsAreSubtotals="1" fieldPosition="0"/>
    </format>
    <format dxfId="42">
      <pivotArea dataOnly="0" labelOnly="1" grandRow="1" outline="0" fieldPosition="0"/>
    </format>
    <format dxfId="41">
      <pivotArea grandRow="1" outline="0" collapsedLevelsAreSubtotals="1" fieldPosition="0"/>
    </format>
    <format dxfId="40">
      <pivotArea dataOnly="0" labelOnly="1" grandRow="1" outline="0" fieldPosition="0"/>
    </format>
    <format dxfId="39">
      <pivotArea outline="0" fieldPosition="0">
        <references count="1">
          <reference field="4294967294" count="1">
            <x v="3"/>
          </reference>
        </references>
      </pivotArea>
    </format>
    <format dxfId="3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6">
      <pivotArea field="1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field="1" type="button" dataOnly="0" labelOnly="1" outline="0" axis="axisRow" fieldPosition="0"/>
    </format>
    <format dxfId="27">
      <pivotArea dataOnly="0" labelOnly="1" fieldPosition="0">
        <references count="1">
          <reference field="1" count="0"/>
        </references>
      </pivotArea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4">
      <pivotArea type="all" dataOnly="0" outline="0" fieldPosition="0"/>
    </format>
    <format dxfId="23">
      <pivotArea outline="0" collapsedLevelsAreSubtotals="1" fieldPosition="0"/>
    </format>
    <format dxfId="22">
      <pivotArea field="1" type="button" dataOnly="0" labelOnly="1" outline="0" axis="axisRow" fieldPosition="0"/>
    </format>
    <format dxfId="21">
      <pivotArea dataOnly="0" labelOnly="1" fieldPosition="0">
        <references count="1">
          <reference field="1" count="0"/>
        </references>
      </pivotArea>
    </format>
    <format dxfId="20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8">
      <pivotArea field="1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6">
      <pivotArea field="1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">
      <pivotArea field="1" type="button" dataOnly="0" labelOnly="1" outline="0" axis="axisRow" fieldPosition="0"/>
    </format>
  </formats>
  <conditionalFormats count="5">
    <conditionalFormat priority="6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ercentage (%)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F75"/>
  <sheetViews>
    <sheetView showGridLines="0" tabSelected="1" view="pageLayout" zoomScale="79" zoomScaleNormal="99" zoomScalePageLayoutView="79" workbookViewId="0">
      <selection activeCell="B1" sqref="B1"/>
    </sheetView>
  </sheetViews>
  <sheetFormatPr defaultRowHeight="14.5" x14ac:dyDescent="0.35"/>
  <cols>
    <col min="2" max="2" width="27.1796875" bestFit="1" customWidth="1"/>
    <col min="3" max="3" width="8.1796875" bestFit="1" customWidth="1"/>
    <col min="4" max="4" width="9.54296875" bestFit="1" customWidth="1"/>
    <col min="5" max="5" width="11" customWidth="1"/>
    <col min="6" max="6" width="10.453125" bestFit="1" customWidth="1"/>
  </cols>
  <sheetData>
    <row r="2" spans="2:6" ht="16" x14ac:dyDescent="0.4">
      <c r="B2" s="3" t="s">
        <v>77</v>
      </c>
      <c r="C2" s="2"/>
      <c r="D2" s="2"/>
      <c r="E2" s="2"/>
      <c r="F2" s="2"/>
    </row>
    <row r="3" spans="2:6" ht="16" x14ac:dyDescent="0.4">
      <c r="B3" s="14" t="s">
        <v>68</v>
      </c>
      <c r="C3" s="15" t="s" vm="1">
        <v>69</v>
      </c>
      <c r="D3" s="2"/>
      <c r="E3" s="3" t="s">
        <v>76</v>
      </c>
      <c r="F3" s="3"/>
    </row>
    <row r="4" spans="2:6" ht="16" x14ac:dyDescent="0.4">
      <c r="B4" s="14" t="s">
        <v>70</v>
      </c>
      <c r="C4" s="15" t="s" vm="2">
        <v>69</v>
      </c>
      <c r="D4" s="2"/>
      <c r="E4" s="3" t="s">
        <v>78</v>
      </c>
      <c r="F4" s="3"/>
    </row>
    <row r="5" spans="2:6" ht="16" x14ac:dyDescent="0.4">
      <c r="B5" s="14" t="s">
        <v>71</v>
      </c>
      <c r="C5" s="15" t="s" vm="3">
        <v>69</v>
      </c>
      <c r="D5" s="2"/>
      <c r="E5" s="2" t="s">
        <v>106</v>
      </c>
      <c r="F5" s="2"/>
    </row>
    <row r="7" spans="2:6" ht="16" x14ac:dyDescent="0.4">
      <c r="B7" s="16" t="s">
        <v>76</v>
      </c>
      <c r="C7" s="6" t="s">
        <v>72</v>
      </c>
      <c r="D7" s="6" t="s">
        <v>73</v>
      </c>
      <c r="E7" s="6" t="s">
        <v>74</v>
      </c>
      <c r="F7" s="17" t="s">
        <v>75</v>
      </c>
    </row>
    <row r="8" spans="2:6" ht="16" x14ac:dyDescent="0.4">
      <c r="B8" s="7" t="s">
        <v>0</v>
      </c>
      <c r="C8" s="18">
        <v>1421158.96</v>
      </c>
      <c r="D8" s="18">
        <v>2889321.88</v>
      </c>
      <c r="E8" s="18">
        <v>10924012.960000001</v>
      </c>
      <c r="F8" s="9">
        <v>3.7808224260565946</v>
      </c>
    </row>
    <row r="9" spans="2:6" ht="16" x14ac:dyDescent="0.4">
      <c r="B9" s="19" t="s">
        <v>1</v>
      </c>
      <c r="C9" s="18"/>
      <c r="D9" s="18">
        <v>162534.09</v>
      </c>
      <c r="E9" s="18">
        <v>805675.63</v>
      </c>
      <c r="F9" s="20">
        <v>4.956963982140608</v>
      </c>
    </row>
    <row r="10" spans="2:6" ht="16" x14ac:dyDescent="0.4">
      <c r="B10" s="19" t="s">
        <v>2</v>
      </c>
      <c r="C10" s="18">
        <v>12169170.460000001</v>
      </c>
      <c r="D10" s="18">
        <v>37506624.100000001</v>
      </c>
      <c r="E10" s="18">
        <v>82089923.829999998</v>
      </c>
      <c r="F10" s="20">
        <v>2.1886780215444661</v>
      </c>
    </row>
    <row r="11" spans="2:6" ht="16" x14ac:dyDescent="0.4">
      <c r="B11" s="19" t="s">
        <v>3</v>
      </c>
      <c r="C11" s="18">
        <v>351590.32</v>
      </c>
      <c r="D11" s="18">
        <v>740367.8</v>
      </c>
      <c r="E11" s="18">
        <v>2265407.25</v>
      </c>
      <c r="F11" s="20">
        <v>3.0598403253085831</v>
      </c>
    </row>
    <row r="12" spans="2:6" ht="16" x14ac:dyDescent="0.4">
      <c r="B12" s="19" t="s">
        <v>4</v>
      </c>
      <c r="C12" s="18">
        <v>181917.29</v>
      </c>
      <c r="D12" s="18">
        <v>674348.67</v>
      </c>
      <c r="E12" s="18">
        <v>3171742.1</v>
      </c>
      <c r="F12" s="20">
        <v>4.7034156677435126</v>
      </c>
    </row>
    <row r="13" spans="2:6" ht="16" x14ac:dyDescent="0.4">
      <c r="B13" s="19" t="s">
        <v>5</v>
      </c>
      <c r="C13" s="18">
        <v>7176248.0199999996</v>
      </c>
      <c r="D13" s="18">
        <v>23669537.93</v>
      </c>
      <c r="E13" s="18">
        <v>52979606.530000001</v>
      </c>
      <c r="F13" s="20">
        <v>2.238303370631114</v>
      </c>
    </row>
    <row r="14" spans="2:6" ht="16" x14ac:dyDescent="0.4">
      <c r="B14" s="19" t="s">
        <v>6</v>
      </c>
      <c r="C14" s="18">
        <v>9582893.7400000002</v>
      </c>
      <c r="D14" s="18">
        <v>17675320.82</v>
      </c>
      <c r="E14" s="18">
        <v>61116567.130000003</v>
      </c>
      <c r="F14" s="20">
        <v>3.4577345301051232</v>
      </c>
    </row>
    <row r="15" spans="2:6" ht="16" x14ac:dyDescent="0.4">
      <c r="B15" s="19" t="s">
        <v>7</v>
      </c>
      <c r="C15" s="18">
        <v>852541.07</v>
      </c>
      <c r="D15" s="18">
        <v>1772715.57</v>
      </c>
      <c r="E15" s="18">
        <v>6312296.3700000001</v>
      </c>
      <c r="F15" s="20">
        <v>3.5608060744905625</v>
      </c>
    </row>
    <row r="16" spans="2:6" ht="16" x14ac:dyDescent="0.4">
      <c r="B16" s="19" t="s">
        <v>8</v>
      </c>
      <c r="C16" s="18">
        <v>241323.21</v>
      </c>
      <c r="D16" s="18">
        <v>826086.99</v>
      </c>
      <c r="E16" s="18">
        <v>4072008.35</v>
      </c>
      <c r="F16" s="20">
        <v>4.929273066024197</v>
      </c>
    </row>
    <row r="17" spans="2:6" ht="16" x14ac:dyDescent="0.4">
      <c r="B17" s="19" t="s">
        <v>9</v>
      </c>
      <c r="C17" s="18">
        <v>597546.22</v>
      </c>
      <c r="D17" s="18">
        <v>1323922.69</v>
      </c>
      <c r="E17" s="18">
        <v>5508504.8600000003</v>
      </c>
      <c r="F17" s="20">
        <v>4.1607451111816811</v>
      </c>
    </row>
    <row r="18" spans="2:6" ht="16" x14ac:dyDescent="0.4">
      <c r="B18" s="19" t="s">
        <v>10</v>
      </c>
      <c r="C18" s="18"/>
      <c r="D18" s="18">
        <v>417961.2</v>
      </c>
      <c r="E18" s="18">
        <v>3017815.13</v>
      </c>
      <c r="F18" s="20">
        <v>7.2203236329113798</v>
      </c>
    </row>
    <row r="19" spans="2:6" ht="16" x14ac:dyDescent="0.4">
      <c r="B19" s="19" t="s">
        <v>11</v>
      </c>
      <c r="C19" s="18">
        <v>905096.71</v>
      </c>
      <c r="D19" s="18">
        <v>2196627.85</v>
      </c>
      <c r="E19" s="18">
        <v>7671381.2999999998</v>
      </c>
      <c r="F19" s="20">
        <v>3.4923445498517189</v>
      </c>
    </row>
    <row r="20" spans="2:6" ht="16" x14ac:dyDescent="0.4">
      <c r="B20" s="19" t="s">
        <v>12</v>
      </c>
      <c r="C20" s="18">
        <v>462637.92</v>
      </c>
      <c r="D20" s="18">
        <v>1179768.76</v>
      </c>
      <c r="E20" s="18">
        <v>4247167.71</v>
      </c>
      <c r="F20" s="20">
        <v>3.6000001474865293</v>
      </c>
    </row>
    <row r="21" spans="2:6" ht="16" x14ac:dyDescent="0.4">
      <c r="B21" s="19" t="s">
        <v>13</v>
      </c>
      <c r="C21" s="18">
        <v>1143407.8500000001</v>
      </c>
      <c r="D21" s="18">
        <v>2752286.63</v>
      </c>
      <c r="E21" s="18">
        <v>9285416.5999999996</v>
      </c>
      <c r="F21" s="20">
        <v>3.3737098813723483</v>
      </c>
    </row>
    <row r="22" spans="2:6" ht="16" x14ac:dyDescent="0.4">
      <c r="B22" s="19" t="s">
        <v>14</v>
      </c>
      <c r="C22" s="18">
        <v>1669064.37</v>
      </c>
      <c r="D22" s="18">
        <v>2473054.08</v>
      </c>
      <c r="E22" s="18">
        <v>7545512.4199999999</v>
      </c>
      <c r="F22" s="20">
        <v>3.0510907468711723</v>
      </c>
    </row>
    <row r="23" spans="2:6" ht="16" x14ac:dyDescent="0.4">
      <c r="B23" s="19" t="s">
        <v>15</v>
      </c>
      <c r="C23" s="18">
        <v>287996.74</v>
      </c>
      <c r="D23" s="18">
        <v>756818.22</v>
      </c>
      <c r="E23" s="18">
        <v>1868914.36</v>
      </c>
      <c r="F23" s="20">
        <v>2.4694362670074197</v>
      </c>
    </row>
    <row r="24" spans="2:6" ht="16" x14ac:dyDescent="0.4">
      <c r="B24" s="19" t="s">
        <v>16</v>
      </c>
      <c r="C24" s="18">
        <v>802783.11</v>
      </c>
      <c r="D24" s="18">
        <v>1717525.22</v>
      </c>
      <c r="E24" s="18">
        <v>4140120.59</v>
      </c>
      <c r="F24" s="20">
        <v>2.4105151655356769</v>
      </c>
    </row>
    <row r="25" spans="2:6" ht="16" x14ac:dyDescent="0.4">
      <c r="B25" s="19" t="s">
        <v>17</v>
      </c>
      <c r="C25" s="18">
        <v>2609242.38</v>
      </c>
      <c r="D25" s="18">
        <v>6265231.9800000004</v>
      </c>
      <c r="E25" s="18">
        <v>15171675.699999999</v>
      </c>
      <c r="F25" s="20">
        <v>2.4215664716695771</v>
      </c>
    </row>
    <row r="26" spans="2:6" ht="16" x14ac:dyDescent="0.4">
      <c r="B26" s="19" t="s">
        <v>18</v>
      </c>
      <c r="C26" s="18">
        <v>118429.03</v>
      </c>
      <c r="D26" s="18">
        <v>648682.66</v>
      </c>
      <c r="E26" s="18">
        <v>1854965.87</v>
      </c>
      <c r="F26" s="20">
        <v>2.8595891094113721</v>
      </c>
    </row>
    <row r="27" spans="2:6" ht="16" x14ac:dyDescent="0.4">
      <c r="B27" s="19" t="s">
        <v>19</v>
      </c>
      <c r="C27" s="18"/>
      <c r="D27" s="18">
        <v>143154.04</v>
      </c>
      <c r="E27" s="18">
        <v>722409.08</v>
      </c>
      <c r="F27" s="20">
        <v>5.04637577814779</v>
      </c>
    </row>
    <row r="28" spans="2:6" ht="16" x14ac:dyDescent="0.4">
      <c r="B28" s="19" t="s">
        <v>20</v>
      </c>
      <c r="C28" s="18">
        <v>104825.53</v>
      </c>
      <c r="D28" s="18">
        <v>748506.75</v>
      </c>
      <c r="E28" s="18">
        <v>2345406.36</v>
      </c>
      <c r="F28" s="20">
        <v>3.1334471733220841</v>
      </c>
    </row>
    <row r="29" spans="2:6" ht="16" x14ac:dyDescent="0.4">
      <c r="B29" s="19" t="s">
        <v>21</v>
      </c>
      <c r="C29" s="18">
        <v>1804484.17</v>
      </c>
      <c r="D29" s="18">
        <v>2609448.62</v>
      </c>
      <c r="E29" s="18">
        <v>11938162.93</v>
      </c>
      <c r="F29" s="20">
        <v>4.5749752796435592</v>
      </c>
    </row>
    <row r="30" spans="2:6" ht="16" x14ac:dyDescent="0.4">
      <c r="B30" s="19" t="s">
        <v>22</v>
      </c>
      <c r="C30" s="18">
        <v>2342107.9</v>
      </c>
      <c r="D30" s="18">
        <v>3462178.64</v>
      </c>
      <c r="E30" s="18">
        <v>12420697.800000001</v>
      </c>
      <c r="F30" s="20">
        <v>3.5875381057749234</v>
      </c>
    </row>
    <row r="31" spans="2:6" ht="16" x14ac:dyDescent="0.4">
      <c r="B31" s="19" t="s">
        <v>23</v>
      </c>
      <c r="C31" s="18">
        <v>181128.45</v>
      </c>
      <c r="D31" s="18">
        <v>679745</v>
      </c>
      <c r="E31" s="18">
        <v>3638823.64</v>
      </c>
      <c r="F31" s="20">
        <v>5.3532186923037317</v>
      </c>
    </row>
    <row r="32" spans="2:6" ht="16" x14ac:dyDescent="0.4">
      <c r="B32" s="19" t="s">
        <v>24</v>
      </c>
      <c r="C32" s="18">
        <v>416982.09</v>
      </c>
      <c r="D32" s="18">
        <v>833074.59</v>
      </c>
      <c r="E32" s="18">
        <v>4128023.44</v>
      </c>
      <c r="F32" s="20">
        <v>4.9551666676089594</v>
      </c>
    </row>
    <row r="33" spans="2:6" ht="16" x14ac:dyDescent="0.4">
      <c r="B33" s="19" t="s">
        <v>25</v>
      </c>
      <c r="C33" s="18">
        <v>458809.95</v>
      </c>
      <c r="D33" s="18">
        <v>1317625.2</v>
      </c>
      <c r="E33" s="18">
        <v>5163762.3899999997</v>
      </c>
      <c r="F33" s="20">
        <v>3.9189918271144175</v>
      </c>
    </row>
    <row r="34" spans="2:6" ht="16" x14ac:dyDescent="0.4">
      <c r="B34" s="19" t="s">
        <v>26</v>
      </c>
      <c r="C34" s="18">
        <v>410976.9</v>
      </c>
      <c r="D34" s="18">
        <v>938709.3</v>
      </c>
      <c r="E34" s="18">
        <v>4187228.54</v>
      </c>
      <c r="F34" s="20">
        <v>4.4606232621749884</v>
      </c>
    </row>
    <row r="35" spans="2:6" ht="16" x14ac:dyDescent="0.4">
      <c r="B35" s="19" t="s">
        <v>27</v>
      </c>
      <c r="C35" s="18">
        <v>360647.76</v>
      </c>
      <c r="D35" s="18">
        <v>877937.94</v>
      </c>
      <c r="E35" s="18">
        <v>3903920.33</v>
      </c>
      <c r="F35" s="20">
        <v>4.4466928152119731</v>
      </c>
    </row>
    <row r="36" spans="2:6" ht="16" x14ac:dyDescent="0.4">
      <c r="B36" s="19" t="s">
        <v>28</v>
      </c>
      <c r="C36" s="18">
        <v>786899.1</v>
      </c>
      <c r="D36" s="18">
        <v>1766211.09</v>
      </c>
      <c r="E36" s="18">
        <v>6428628.5999999996</v>
      </c>
      <c r="F36" s="20">
        <v>3.6397849817600223</v>
      </c>
    </row>
    <row r="37" spans="2:6" ht="16" x14ac:dyDescent="0.4">
      <c r="B37" s="19" t="s">
        <v>29</v>
      </c>
      <c r="C37" s="18">
        <v>1651773.06</v>
      </c>
      <c r="D37" s="18">
        <v>2991636.73</v>
      </c>
      <c r="E37" s="18">
        <v>9819707.9900000002</v>
      </c>
      <c r="F37" s="20">
        <v>3.2823864914908971</v>
      </c>
    </row>
    <row r="38" spans="2:6" ht="16" x14ac:dyDescent="0.4">
      <c r="B38" s="19" t="s">
        <v>30</v>
      </c>
      <c r="C38" s="18">
        <v>1527093.19</v>
      </c>
      <c r="D38" s="18">
        <v>2021307.6</v>
      </c>
      <c r="E38" s="18">
        <v>7915833.71</v>
      </c>
      <c r="F38" s="20">
        <v>3.9161945020144384</v>
      </c>
    </row>
    <row r="39" spans="2:6" ht="16" x14ac:dyDescent="0.4">
      <c r="B39" s="19" t="s">
        <v>31</v>
      </c>
      <c r="C39" s="18">
        <v>73384.399999999994</v>
      </c>
      <c r="D39" s="18">
        <v>457524.18</v>
      </c>
      <c r="E39" s="18">
        <v>1813067.87</v>
      </c>
      <c r="F39" s="20">
        <v>3.9627804370907787</v>
      </c>
    </row>
    <row r="40" spans="2:6" ht="16" x14ac:dyDescent="0.4">
      <c r="B40" s="19" t="s">
        <v>32</v>
      </c>
      <c r="C40" s="18">
        <v>2935579.42</v>
      </c>
      <c r="D40" s="18">
        <v>8347860.8200000003</v>
      </c>
      <c r="E40" s="18">
        <v>19285758.77</v>
      </c>
      <c r="F40" s="20">
        <v>2.3102635736085499</v>
      </c>
    </row>
    <row r="41" spans="2:6" ht="16" x14ac:dyDescent="0.4">
      <c r="B41" s="19" t="s">
        <v>33</v>
      </c>
      <c r="C41" s="18">
        <v>540888.93999999994</v>
      </c>
      <c r="D41" s="18">
        <v>821784.57</v>
      </c>
      <c r="E41" s="18">
        <v>2874380.11</v>
      </c>
      <c r="F41" s="20">
        <v>3.4977294718492953</v>
      </c>
    </row>
    <row r="42" spans="2:6" ht="16" x14ac:dyDescent="0.4">
      <c r="B42" s="19" t="s">
        <v>34</v>
      </c>
      <c r="C42" s="18">
        <v>561632.18999999994</v>
      </c>
      <c r="D42" s="18">
        <v>1497307.61</v>
      </c>
      <c r="E42" s="18">
        <v>4072202.84</v>
      </c>
      <c r="F42" s="20">
        <v>2.7196835258187191</v>
      </c>
    </row>
    <row r="43" spans="2:6" ht="16" x14ac:dyDescent="0.4">
      <c r="B43" s="19" t="s">
        <v>35</v>
      </c>
      <c r="C43" s="18">
        <v>1545414.4</v>
      </c>
      <c r="D43" s="18">
        <v>2067836.93</v>
      </c>
      <c r="E43" s="18">
        <v>8670140.25</v>
      </c>
      <c r="F43" s="20">
        <v>4.1928549220755045</v>
      </c>
    </row>
    <row r="44" spans="2:6" ht="16" x14ac:dyDescent="0.4">
      <c r="B44" s="19" t="s">
        <v>36</v>
      </c>
      <c r="C44" s="18">
        <v>69942.850000000006</v>
      </c>
      <c r="D44" s="18">
        <v>479888.18</v>
      </c>
      <c r="E44" s="18">
        <v>1843217.02</v>
      </c>
      <c r="F44" s="20">
        <v>3.8409302350393379</v>
      </c>
    </row>
    <row r="45" spans="2:6" ht="16" x14ac:dyDescent="0.4">
      <c r="B45" s="19" t="s">
        <v>37</v>
      </c>
      <c r="C45" s="18">
        <v>416213.19</v>
      </c>
      <c r="D45" s="18">
        <v>1014663.12</v>
      </c>
      <c r="E45" s="18">
        <v>2758212.96</v>
      </c>
      <c r="F45" s="20">
        <v>2.7183534176348108</v>
      </c>
    </row>
    <row r="46" spans="2:6" ht="16" x14ac:dyDescent="0.4">
      <c r="B46" s="19" t="s">
        <v>38</v>
      </c>
      <c r="C46" s="18"/>
      <c r="D46" s="18">
        <v>162753.95000000001</v>
      </c>
      <c r="E46" s="18">
        <v>1443942.15</v>
      </c>
      <c r="F46" s="20">
        <v>8.8719330621468782</v>
      </c>
    </row>
    <row r="47" spans="2:6" ht="16" x14ac:dyDescent="0.4">
      <c r="B47" s="19" t="s">
        <v>39</v>
      </c>
      <c r="C47" s="18">
        <v>4682610.4800000004</v>
      </c>
      <c r="D47" s="18">
        <v>5972163.8600000003</v>
      </c>
      <c r="E47" s="18">
        <v>18801025.219999999</v>
      </c>
      <c r="F47" s="20">
        <v>3.1481094056920265</v>
      </c>
    </row>
    <row r="48" spans="2:6" ht="16" x14ac:dyDescent="0.4">
      <c r="B48" s="19" t="s">
        <v>40</v>
      </c>
      <c r="C48" s="18">
        <v>173080.8</v>
      </c>
      <c r="D48" s="18">
        <v>933136.09</v>
      </c>
      <c r="E48" s="18">
        <v>4807280.34</v>
      </c>
      <c r="F48" s="20">
        <v>5.1517462367145184</v>
      </c>
    </row>
    <row r="49" spans="2:6" ht="16" x14ac:dyDescent="0.4">
      <c r="B49" s="19" t="s">
        <v>41</v>
      </c>
      <c r="C49" s="18">
        <v>1482289.87</v>
      </c>
      <c r="D49" s="18">
        <v>2113442.65</v>
      </c>
      <c r="E49" s="18">
        <v>8086224.5099999998</v>
      </c>
      <c r="F49" s="20">
        <v>3.8260912875965669</v>
      </c>
    </row>
    <row r="50" spans="2:6" ht="16" x14ac:dyDescent="0.4">
      <c r="B50" s="19" t="s">
        <v>42</v>
      </c>
      <c r="C50" s="18">
        <v>990022.26</v>
      </c>
      <c r="D50" s="18">
        <v>3417669.59</v>
      </c>
      <c r="E50" s="18">
        <v>16114191.41</v>
      </c>
      <c r="F50" s="20">
        <v>4.7149646815331847</v>
      </c>
    </row>
    <row r="51" spans="2:6" ht="16" x14ac:dyDescent="0.4">
      <c r="B51" s="19" t="s">
        <v>43</v>
      </c>
      <c r="C51" s="18">
        <v>526231.55000000005</v>
      </c>
      <c r="D51" s="18">
        <v>1626281.17</v>
      </c>
      <c r="E51" s="18">
        <v>4015071.5</v>
      </c>
      <c r="F51" s="20">
        <v>2.4688667458407578</v>
      </c>
    </row>
    <row r="52" spans="2:6" ht="16" x14ac:dyDescent="0.4">
      <c r="B52" s="19" t="s">
        <v>44</v>
      </c>
      <c r="C52" s="18">
        <v>247519.16</v>
      </c>
      <c r="D52" s="18">
        <v>389012.13</v>
      </c>
      <c r="E52" s="18">
        <v>1117963.1200000001</v>
      </c>
      <c r="F52" s="20">
        <v>2.8738515685873347</v>
      </c>
    </row>
    <row r="53" spans="2:6" ht="16" x14ac:dyDescent="0.4">
      <c r="B53" s="19" t="s">
        <v>45</v>
      </c>
      <c r="C53" s="18"/>
      <c r="D53" s="18">
        <v>13179.02</v>
      </c>
      <c r="E53" s="18">
        <v>351210.13</v>
      </c>
      <c r="F53" s="20">
        <v>26.649184081972709</v>
      </c>
    </row>
    <row r="54" spans="2:6" ht="16" x14ac:dyDescent="0.4">
      <c r="B54" s="19" t="s">
        <v>46</v>
      </c>
      <c r="C54" s="18">
        <v>1867175.07</v>
      </c>
      <c r="D54" s="18">
        <v>3728375.26</v>
      </c>
      <c r="E54" s="18">
        <v>9850394.5899999999</v>
      </c>
      <c r="F54" s="20">
        <v>2.6420072828184149</v>
      </c>
    </row>
    <row r="55" spans="2:6" ht="16" x14ac:dyDescent="0.4">
      <c r="B55" s="19" t="s">
        <v>47</v>
      </c>
      <c r="C55" s="18">
        <v>259089.69</v>
      </c>
      <c r="D55" s="18">
        <v>401692.64</v>
      </c>
      <c r="E55" s="18">
        <v>1199362.8600000001</v>
      </c>
      <c r="F55" s="20">
        <v>2.9857725548568679</v>
      </c>
    </row>
    <row r="56" spans="2:6" ht="16" x14ac:dyDescent="0.4">
      <c r="B56" s="19" t="s">
        <v>48</v>
      </c>
      <c r="C56" s="18">
        <v>458873.63</v>
      </c>
      <c r="D56" s="18">
        <v>1099603.57</v>
      </c>
      <c r="E56" s="18">
        <v>3882560.96</v>
      </c>
      <c r="F56" s="20">
        <v>3.530873367390031</v>
      </c>
    </row>
    <row r="57" spans="2:6" ht="16" x14ac:dyDescent="0.4">
      <c r="B57" s="7" t="s">
        <v>49</v>
      </c>
      <c r="C57" s="18">
        <v>1593507.3</v>
      </c>
      <c r="D57" s="18">
        <v>2456724.54</v>
      </c>
      <c r="E57" s="18">
        <v>10825195.029999999</v>
      </c>
      <c r="F57" s="20">
        <v>4.4063527895561299</v>
      </c>
    </row>
    <row r="58" spans="2:6" ht="16" x14ac:dyDescent="0.4">
      <c r="B58" s="7" t="s">
        <v>50</v>
      </c>
      <c r="C58" s="18">
        <v>510186.17</v>
      </c>
      <c r="D58" s="18">
        <v>1454505.18</v>
      </c>
      <c r="E58" s="18">
        <v>5273396.54</v>
      </c>
      <c r="F58" s="20">
        <v>3.6255605084885296</v>
      </c>
    </row>
    <row r="59" spans="2:6" ht="16" x14ac:dyDescent="0.4">
      <c r="B59" s="19" t="s">
        <v>51</v>
      </c>
      <c r="C59" s="18">
        <v>813378.54</v>
      </c>
      <c r="D59" s="18">
        <v>1747581.69</v>
      </c>
      <c r="E59" s="18">
        <v>5443873.3600000003</v>
      </c>
      <c r="F59" s="20">
        <v>3.1150894926119306</v>
      </c>
    </row>
    <row r="60" spans="2:6" ht="16" x14ac:dyDescent="0.4">
      <c r="B60" s="19" t="s">
        <v>52</v>
      </c>
      <c r="C60" s="18">
        <v>1617662.51</v>
      </c>
      <c r="D60" s="18">
        <v>2574641.21</v>
      </c>
      <c r="E60" s="18">
        <v>9729512.7300000004</v>
      </c>
      <c r="F60" s="20">
        <v>3.7789780930291257</v>
      </c>
    </row>
    <row r="61" spans="2:6" ht="16" x14ac:dyDescent="0.4">
      <c r="B61" s="19" t="s">
        <v>53</v>
      </c>
      <c r="C61" s="18">
        <v>389161.04</v>
      </c>
      <c r="D61" s="18">
        <v>1005042.45</v>
      </c>
      <c r="E61" s="18">
        <v>4056096.9</v>
      </c>
      <c r="F61" s="20">
        <v>4.0357468483047656</v>
      </c>
    </row>
    <row r="62" spans="2:6" ht="16" x14ac:dyDescent="0.4">
      <c r="B62" s="19" t="s">
        <v>54</v>
      </c>
      <c r="C62" s="18">
        <v>4827925.58</v>
      </c>
      <c r="D62" s="18">
        <v>6437330.6799999997</v>
      </c>
      <c r="E62" s="18">
        <v>20697519.780000001</v>
      </c>
      <c r="F62" s="20">
        <v>3.2152332711918414</v>
      </c>
    </row>
    <row r="63" spans="2:6" ht="16" x14ac:dyDescent="0.4">
      <c r="B63" s="19" t="s">
        <v>55</v>
      </c>
      <c r="C63" s="18">
        <v>234404.94</v>
      </c>
      <c r="D63" s="18">
        <v>383094.89</v>
      </c>
      <c r="E63" s="18">
        <v>1189344.75</v>
      </c>
      <c r="F63" s="20">
        <v>3.1045696015418005</v>
      </c>
    </row>
    <row r="64" spans="2:6" ht="16" x14ac:dyDescent="0.4">
      <c r="B64" s="19" t="s">
        <v>56</v>
      </c>
      <c r="C64" s="18">
        <v>550457.97</v>
      </c>
      <c r="D64" s="18">
        <v>1073719.8400000001</v>
      </c>
      <c r="E64" s="18">
        <v>4655996</v>
      </c>
      <c r="F64" s="20">
        <v>4.3363229648434176</v>
      </c>
    </row>
    <row r="65" spans="2:6" ht="16" x14ac:dyDescent="0.4">
      <c r="B65" s="19" t="s">
        <v>57</v>
      </c>
      <c r="C65" s="18">
        <v>559826.12</v>
      </c>
      <c r="D65" s="18">
        <v>1673339.61</v>
      </c>
      <c r="E65" s="18">
        <v>4355023.83</v>
      </c>
      <c r="F65" s="20">
        <v>2.6025941201499436</v>
      </c>
    </row>
    <row r="66" spans="2:6" ht="16" x14ac:dyDescent="0.4">
      <c r="B66" s="19" t="s">
        <v>58</v>
      </c>
      <c r="C66" s="18">
        <v>1244018.82</v>
      </c>
      <c r="D66" s="18">
        <v>2851347.4</v>
      </c>
      <c r="E66" s="18">
        <v>8752286.6999999993</v>
      </c>
      <c r="F66" s="20">
        <v>3.0695266034577195</v>
      </c>
    </row>
    <row r="67" spans="2:6" ht="16" x14ac:dyDescent="0.4">
      <c r="B67" s="19" t="s">
        <v>59</v>
      </c>
      <c r="C67" s="18">
        <v>91227.199999999997</v>
      </c>
      <c r="D67" s="18">
        <v>531219.65</v>
      </c>
      <c r="E67" s="18">
        <v>2118516.9900000002</v>
      </c>
      <c r="F67" s="20">
        <v>3.9880245205537861</v>
      </c>
    </row>
    <row r="68" spans="2:6" ht="16" x14ac:dyDescent="0.4">
      <c r="B68" s="19" t="s">
        <v>60</v>
      </c>
      <c r="C68" s="18">
        <v>1893824.51</v>
      </c>
      <c r="D68" s="18">
        <v>4415642.7300000004</v>
      </c>
      <c r="E68" s="18">
        <v>12186268.619999999</v>
      </c>
      <c r="F68" s="20">
        <v>2.759794975532361</v>
      </c>
    </row>
    <row r="69" spans="2:6" ht="16" x14ac:dyDescent="0.4">
      <c r="B69" s="19" t="s">
        <v>61</v>
      </c>
      <c r="C69" s="18">
        <v>222638.47</v>
      </c>
      <c r="D69" s="18">
        <v>1325489.44</v>
      </c>
      <c r="E69" s="18">
        <v>3295972.5</v>
      </c>
      <c r="F69" s="20">
        <v>2.4866078902899447</v>
      </c>
    </row>
    <row r="70" spans="2:6" ht="16" x14ac:dyDescent="0.4">
      <c r="B70" s="19" t="s">
        <v>62</v>
      </c>
      <c r="C70" s="18">
        <v>598527.31999999995</v>
      </c>
      <c r="D70" s="18">
        <v>1608113.42</v>
      </c>
      <c r="E70" s="18">
        <v>7349581.1100000003</v>
      </c>
      <c r="F70" s="20">
        <v>4.5703126524496023</v>
      </c>
    </row>
    <row r="71" spans="2:6" ht="16" x14ac:dyDescent="0.4">
      <c r="B71" s="19" t="s">
        <v>63</v>
      </c>
      <c r="C71" s="18">
        <v>1730790.48</v>
      </c>
      <c r="D71" s="18">
        <v>2145221.92</v>
      </c>
      <c r="E71" s="18">
        <v>8533368.9800000004</v>
      </c>
      <c r="F71" s="20">
        <v>3.9778490516263236</v>
      </c>
    </row>
    <row r="72" spans="2:6" ht="16" x14ac:dyDescent="0.4">
      <c r="B72" s="7" t="s">
        <v>64</v>
      </c>
      <c r="C72" s="18">
        <v>1553625.99</v>
      </c>
      <c r="D72" s="18">
        <v>2235120.4</v>
      </c>
      <c r="E72" s="18">
        <v>7780406.0599999996</v>
      </c>
      <c r="F72" s="20">
        <v>3.480978501202888</v>
      </c>
    </row>
    <row r="73" spans="2:6" ht="16" x14ac:dyDescent="0.4">
      <c r="B73" s="19" t="s">
        <v>65</v>
      </c>
      <c r="C73" s="18">
        <v>1258182.06</v>
      </c>
      <c r="D73" s="18">
        <v>2625411.79</v>
      </c>
      <c r="E73" s="18">
        <v>9725785.1999999993</v>
      </c>
      <c r="F73" s="20">
        <v>3.7044798979896405</v>
      </c>
    </row>
    <row r="74" spans="2:6" ht="16" x14ac:dyDescent="0.4">
      <c r="B74" s="21" t="s">
        <v>66</v>
      </c>
      <c r="C74" s="18">
        <v>340189.93</v>
      </c>
      <c r="D74" s="18">
        <v>1564958.26</v>
      </c>
      <c r="E74" s="18">
        <v>5261424.08</v>
      </c>
      <c r="F74" s="22">
        <v>3.3620219877302033</v>
      </c>
    </row>
    <row r="75" spans="2:6" ht="16" x14ac:dyDescent="0.4">
      <c r="B75" s="10" t="s">
        <v>67</v>
      </c>
      <c r="C75" s="11">
        <v>87478258.349999994</v>
      </c>
      <c r="D75" s="11">
        <v>196690953.08000001</v>
      </c>
      <c r="E75" s="11">
        <v>598877095.26999998</v>
      </c>
      <c r="F75" s="12">
        <v>3.0447617742053392</v>
      </c>
    </row>
  </sheetData>
  <conditionalFormatting pivot="1" sqref="C8:E74">
    <cfRule type="colorScale" priority="1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4">
    <cfRule type="dataBar" priority="9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conditionalFormatting pivot="1" sqref="C8:E74">
    <cfRule type="colorScale" priority="8">
      <colorScale>
        <cfvo type="min"/>
        <cfvo type="max"/>
        <color theme="5" tint="0.59999389629810485"/>
        <color theme="5" tint="-0.249977111117893"/>
      </colorScale>
    </cfRule>
  </conditionalFormatting>
  <conditionalFormatting pivot="1" sqref="C8:E74">
    <cfRule type="colorScale" priority="7">
      <colorScale>
        <cfvo type="min"/>
        <cfvo type="max"/>
        <color theme="4" tint="0.59999389629810485"/>
        <color theme="4" tint="-0.249977111117893"/>
      </colorScale>
    </cfRule>
  </conditionalFormatting>
  <conditionalFormatting pivot="1" sqref="C8:E74">
    <cfRule type="colorScale" priority="6">
      <colorScale>
        <cfvo type="min"/>
        <cfvo type="max"/>
        <color theme="4" tint="0.79998168889431442"/>
        <color theme="4" tint="-0.249977111117893"/>
      </colorScale>
    </cfRule>
  </conditionalFormatting>
  <conditionalFormatting pivot="1" sqref="C8:E74">
    <cfRule type="colorScale" priority="5">
      <colorScale>
        <cfvo type="min"/>
        <cfvo type="max"/>
        <color rgb="FFFF7128"/>
        <color rgb="FFFFEF9C"/>
      </colorScale>
    </cfRule>
  </conditionalFormatting>
  <conditionalFormatting pivot="1" sqref="C8:E74">
    <cfRule type="colorScale" priority="4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F8:F74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{F98B1975-6915-440F-A8E5-993483B194F5}</x14:id>
        </ext>
      </extLst>
    </cfRule>
  </conditionalFormatting>
  <conditionalFormatting pivot="1" sqref="F8:F7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{BA41B223-DB99-4652-8B40-EA13B077A915}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  <x14:conditionalFormatting xmlns:xm="http://schemas.microsoft.com/office/excel/2006/main" pivot="1">
          <x14:cfRule type="dataBar" id="{F98B1975-6915-440F-A8E5-993483B194F5}">
            <x14:dataBar minLength="0" maxLength="100" gradient="0" direction="rightToLeft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  <x14:conditionalFormatting xmlns:xm="http://schemas.microsoft.com/office/excel/2006/main" pivot="1">
          <x14:cfRule type="dataBar" id="{BA41B223-DB99-4652-8B40-EA13B077A915}">
            <x14:dataBar minLength="0" maxLength="100" border="1" direction="leftToRight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A3:H31"/>
  <sheetViews>
    <sheetView showGridLines="0" view="pageLayout" zoomScale="92" zoomScaleNormal="160" zoomScalePageLayoutView="92" workbookViewId="0">
      <selection activeCell="B12" sqref="B12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9.54296875" bestFit="1" customWidth="1"/>
    <col min="5" max="5" width="9.1796875" customWidth="1"/>
    <col min="6" max="6" width="13.453125" customWidth="1"/>
    <col min="7" max="7" width="16.81640625" customWidth="1"/>
  </cols>
  <sheetData>
    <row r="3" spans="1:8" ht="16" x14ac:dyDescent="0.4">
      <c r="A3" s="2"/>
      <c r="B3" s="3" t="s">
        <v>77</v>
      </c>
      <c r="C3" s="2"/>
      <c r="D3" s="2"/>
      <c r="E3" s="3" t="s">
        <v>102</v>
      </c>
      <c r="F3" s="3"/>
    </row>
    <row r="4" spans="1:8" ht="16" x14ac:dyDescent="0.4">
      <c r="A4" s="2"/>
      <c r="B4" s="4" t="s">
        <v>68</v>
      </c>
      <c r="C4" s="5" t="s" vm="1">
        <v>69</v>
      </c>
      <c r="D4" s="2"/>
      <c r="E4" s="3" t="s">
        <v>103</v>
      </c>
      <c r="F4" s="3"/>
    </row>
    <row r="5" spans="1:8" ht="16" x14ac:dyDescent="0.4">
      <c r="A5" s="2"/>
      <c r="B5" s="4" t="s">
        <v>71</v>
      </c>
      <c r="C5" s="5" t="s" vm="3">
        <v>69</v>
      </c>
      <c r="D5" s="2"/>
      <c r="E5" s="2" t="s">
        <v>107</v>
      </c>
      <c r="F5" s="2"/>
    </row>
    <row r="7" spans="1:8" ht="16" x14ac:dyDescent="0.4">
      <c r="B7" s="13" t="s">
        <v>104</v>
      </c>
      <c r="C7" s="6" t="s">
        <v>72</v>
      </c>
      <c r="D7" s="6" t="s">
        <v>73</v>
      </c>
      <c r="E7" s="6" t="s">
        <v>74</v>
      </c>
      <c r="F7" s="6" t="s">
        <v>105</v>
      </c>
      <c r="G7" s="6" t="s">
        <v>108</v>
      </c>
    </row>
    <row r="8" spans="1:8" ht="16" x14ac:dyDescent="0.4">
      <c r="B8" s="7" t="s">
        <v>79</v>
      </c>
      <c r="C8" s="8">
        <v>3876686.5</v>
      </c>
      <c r="D8" s="8">
        <v>10697994.09</v>
      </c>
      <c r="E8" s="8">
        <v>20991333.73</v>
      </c>
      <c r="F8" s="8">
        <v>-2212702.5500000007</v>
      </c>
      <c r="G8" s="9">
        <v>-9.5358519668716904E-2</v>
      </c>
      <c r="H8" s="1"/>
    </row>
    <row r="9" spans="1:8" ht="16" x14ac:dyDescent="0.4">
      <c r="B9" s="7" t="s">
        <v>80</v>
      </c>
      <c r="C9" s="8"/>
      <c r="D9" s="8">
        <v>118281.03</v>
      </c>
      <c r="E9" s="8">
        <v>2840298.27</v>
      </c>
      <c r="F9" s="8">
        <v>-333376.85999999987</v>
      </c>
      <c r="G9" s="9">
        <v>-0.10504441896042456</v>
      </c>
    </row>
    <row r="10" spans="1:8" ht="16" x14ac:dyDescent="0.4">
      <c r="B10" s="7" t="s">
        <v>81</v>
      </c>
      <c r="C10" s="8">
        <v>479984.39</v>
      </c>
      <c r="D10" s="8">
        <v>2258843.36</v>
      </c>
      <c r="E10" s="8">
        <v>6950493.5499999998</v>
      </c>
      <c r="F10" s="8">
        <v>-716880.88999999966</v>
      </c>
      <c r="G10" s="9">
        <v>-9.3497571510280861E-2</v>
      </c>
      <c r="H10" s="1"/>
    </row>
    <row r="11" spans="1:8" ht="16" x14ac:dyDescent="0.4">
      <c r="B11" s="7" t="s">
        <v>82</v>
      </c>
      <c r="C11" s="8">
        <v>4764382.0599999996</v>
      </c>
      <c r="D11" s="8">
        <v>12170759.43</v>
      </c>
      <c r="E11" s="8">
        <v>35058881.399999999</v>
      </c>
      <c r="F11" s="8">
        <v>-5067398.1600000039</v>
      </c>
      <c r="G11" s="9">
        <v>-0.1262862696359085</v>
      </c>
      <c r="H11" s="1"/>
    </row>
    <row r="12" spans="1:8" ht="16" x14ac:dyDescent="0.4">
      <c r="B12" s="7" t="s">
        <v>83</v>
      </c>
      <c r="C12" s="8">
        <v>1425717.75</v>
      </c>
      <c r="D12" s="8">
        <v>5423567.6699999999</v>
      </c>
      <c r="E12" s="8">
        <v>22886336.25</v>
      </c>
      <c r="F12" s="8">
        <v>-2066097.1799999997</v>
      </c>
      <c r="G12" s="9">
        <v>-8.2801430401411538E-2</v>
      </c>
      <c r="H12" s="1"/>
    </row>
    <row r="13" spans="1:8" ht="16" x14ac:dyDescent="0.4">
      <c r="B13" s="7" t="s">
        <v>84</v>
      </c>
      <c r="C13" s="8">
        <v>4036469.18</v>
      </c>
      <c r="D13" s="8">
        <v>7471763.3600000003</v>
      </c>
      <c r="E13" s="8">
        <v>25944172.039999999</v>
      </c>
      <c r="F13" s="8">
        <v>-2189637.0400000066</v>
      </c>
      <c r="G13" s="9">
        <v>-7.7829384345847213E-2</v>
      </c>
      <c r="H13" s="1"/>
    </row>
    <row r="14" spans="1:8" ht="16" x14ac:dyDescent="0.4">
      <c r="B14" s="7" t="s">
        <v>85</v>
      </c>
      <c r="C14" s="8">
        <v>2563110.11</v>
      </c>
      <c r="D14" s="8">
        <v>4685895.05</v>
      </c>
      <c r="E14" s="8">
        <v>12006271.039999999</v>
      </c>
      <c r="F14" s="8">
        <v>-1527369</v>
      </c>
      <c r="G14" s="9">
        <v>-0.11285722063581648</v>
      </c>
      <c r="H14" s="1"/>
    </row>
    <row r="15" spans="1:8" ht="16" x14ac:dyDescent="0.4">
      <c r="B15" s="7" t="s">
        <v>86</v>
      </c>
      <c r="C15" s="8">
        <v>30818546.120000001</v>
      </c>
      <c r="D15" s="8">
        <v>49770031.729999997</v>
      </c>
      <c r="E15" s="8">
        <v>161262512.18000001</v>
      </c>
      <c r="F15" s="8">
        <v>-9551596.819999963</v>
      </c>
      <c r="G15" s="9">
        <v>-5.5918078874854331E-2</v>
      </c>
      <c r="H15" s="1"/>
    </row>
    <row r="16" spans="1:8" ht="16" x14ac:dyDescent="0.4">
      <c r="B16" s="7" t="s">
        <v>87</v>
      </c>
      <c r="C16" s="8">
        <v>2524401.4900000002</v>
      </c>
      <c r="D16" s="8">
        <v>6206743.5</v>
      </c>
      <c r="E16" s="8">
        <v>18414576.809999999</v>
      </c>
      <c r="F16" s="8">
        <v>-2381839.4799999967</v>
      </c>
      <c r="G16" s="9">
        <v>-0.11453124647948645</v>
      </c>
      <c r="H16" s="1"/>
    </row>
    <row r="17" spans="2:8" ht="16" x14ac:dyDescent="0.4">
      <c r="B17" s="7" t="s">
        <v>88</v>
      </c>
      <c r="C17" s="8">
        <v>2904063.69</v>
      </c>
      <c r="D17" s="8">
        <v>4463460.7300000004</v>
      </c>
      <c r="E17" s="8">
        <v>11717810.460000001</v>
      </c>
      <c r="F17" s="8">
        <v>-1049543.3199999984</v>
      </c>
      <c r="G17" s="9">
        <v>-8.2205235171293148E-2</v>
      </c>
      <c r="H17" s="1"/>
    </row>
    <row r="18" spans="2:8" ht="16" x14ac:dyDescent="0.4">
      <c r="B18" s="7" t="s">
        <v>89</v>
      </c>
      <c r="C18" s="8"/>
      <c r="D18" s="8">
        <v>1881281.6</v>
      </c>
      <c r="E18" s="8">
        <v>7922197.0099999998</v>
      </c>
      <c r="F18" s="8">
        <v>-326785.86000000034</v>
      </c>
      <c r="G18" s="9">
        <v>-3.9615291381978626E-2</v>
      </c>
      <c r="H18" s="1"/>
    </row>
    <row r="19" spans="2:8" ht="16" x14ac:dyDescent="0.4">
      <c r="B19" s="7" t="s">
        <v>90</v>
      </c>
      <c r="C19" s="8">
        <v>225342.85</v>
      </c>
      <c r="D19" s="8">
        <v>3356013.39</v>
      </c>
      <c r="E19" s="8">
        <v>7984235.1399999997</v>
      </c>
      <c r="F19" s="8">
        <v>-655937.64999999944</v>
      </c>
      <c r="G19" s="9">
        <v>-7.5917191234783105E-2</v>
      </c>
      <c r="H19" s="1"/>
    </row>
    <row r="20" spans="2:8" ht="16" x14ac:dyDescent="0.4">
      <c r="B20" s="7" t="s">
        <v>91</v>
      </c>
      <c r="C20" s="8"/>
      <c r="D20" s="8">
        <v>1985436.8</v>
      </c>
      <c r="E20" s="8">
        <v>11402159.76</v>
      </c>
      <c r="F20" s="8">
        <v>-1402308.5700000003</v>
      </c>
      <c r="G20" s="9">
        <v>-0.10951712588600704</v>
      </c>
    </row>
    <row r="21" spans="2:8" ht="16" x14ac:dyDescent="0.4">
      <c r="B21" s="7" t="s">
        <v>92</v>
      </c>
      <c r="C21" s="8"/>
      <c r="D21" s="8">
        <v>2478582.35</v>
      </c>
      <c r="E21" s="8">
        <v>13677506.75</v>
      </c>
      <c r="F21" s="8">
        <v>-1435642.7600000016</v>
      </c>
      <c r="G21" s="9">
        <v>-9.4992956898234338E-2</v>
      </c>
    </row>
    <row r="22" spans="2:8" ht="16" x14ac:dyDescent="0.4">
      <c r="B22" s="7" t="s">
        <v>93</v>
      </c>
      <c r="C22" s="8">
        <v>624511.51</v>
      </c>
      <c r="D22" s="8">
        <v>4694011.05</v>
      </c>
      <c r="E22" s="8">
        <v>5656740.3200000003</v>
      </c>
      <c r="F22" s="8">
        <v>-524119.02999999933</v>
      </c>
      <c r="G22" s="9">
        <v>-8.4797113204007679E-2</v>
      </c>
    </row>
    <row r="23" spans="2:8" ht="16" x14ac:dyDescent="0.4">
      <c r="B23" s="7" t="s">
        <v>94</v>
      </c>
      <c r="C23" s="8">
        <v>5694417.1100000003</v>
      </c>
      <c r="D23" s="8">
        <v>13365181.73</v>
      </c>
      <c r="E23" s="8">
        <v>31857231.300000001</v>
      </c>
      <c r="F23" s="8">
        <v>-2497140.91</v>
      </c>
      <c r="G23" s="9">
        <v>-7.2687717730237633E-2</v>
      </c>
    </row>
    <row r="24" spans="2:8" ht="16" x14ac:dyDescent="0.4">
      <c r="B24" s="7" t="s">
        <v>95</v>
      </c>
      <c r="C24" s="8">
        <v>408770.79</v>
      </c>
      <c r="D24" s="8">
        <v>2792885.74</v>
      </c>
      <c r="E24" s="8">
        <v>5189452.4400000004</v>
      </c>
      <c r="F24" s="8">
        <v>-940738.24999999907</v>
      </c>
      <c r="G24" s="9">
        <v>-0.15345986733081532</v>
      </c>
    </row>
    <row r="25" spans="2:8" ht="16" x14ac:dyDescent="0.4">
      <c r="B25" s="7" t="s">
        <v>96</v>
      </c>
      <c r="C25" s="8">
        <v>747761.23</v>
      </c>
      <c r="D25" s="8">
        <v>3586722.7</v>
      </c>
      <c r="E25" s="8">
        <v>11829546.960000001</v>
      </c>
      <c r="F25" s="8">
        <v>-507754.55999999866</v>
      </c>
      <c r="G25" s="9">
        <v>-4.1156046901899716E-2</v>
      </c>
    </row>
    <row r="26" spans="2:8" ht="16" x14ac:dyDescent="0.4">
      <c r="B26" s="7" t="s">
        <v>97</v>
      </c>
      <c r="C26" s="8">
        <v>12804937.970000001</v>
      </c>
      <c r="D26" s="8">
        <v>17283549.059999999</v>
      </c>
      <c r="E26" s="8">
        <v>48965337.950000003</v>
      </c>
      <c r="F26" s="8">
        <v>-4361315.049999997</v>
      </c>
      <c r="G26" s="9">
        <v>-8.1784901257538081E-2</v>
      </c>
    </row>
    <row r="27" spans="2:8" ht="16" x14ac:dyDescent="0.4">
      <c r="B27" s="7" t="s">
        <v>98</v>
      </c>
      <c r="C27" s="8"/>
      <c r="D27" s="8">
        <v>1773783.69</v>
      </c>
      <c r="E27" s="8">
        <v>12618989.83</v>
      </c>
      <c r="F27" s="8">
        <v>-1785178.0700000003</v>
      </c>
      <c r="G27" s="9">
        <v>-0.12393482791879983</v>
      </c>
    </row>
    <row r="28" spans="2:8" ht="16" x14ac:dyDescent="0.4">
      <c r="B28" s="7" t="s">
        <v>99</v>
      </c>
      <c r="C28" s="8">
        <v>53347.12</v>
      </c>
      <c r="D28" s="8">
        <v>226086.88</v>
      </c>
      <c r="E28" s="8">
        <v>1767821.3</v>
      </c>
      <c r="F28" s="8">
        <v>-196436.74000000022</v>
      </c>
      <c r="G28" s="9">
        <v>-0.10000556749662086</v>
      </c>
    </row>
    <row r="29" spans="2:8" ht="16" x14ac:dyDescent="0.4">
      <c r="B29" s="7" t="s">
        <v>100</v>
      </c>
      <c r="C29" s="8">
        <v>1998158.57</v>
      </c>
      <c r="D29" s="8">
        <v>8078947.71</v>
      </c>
      <c r="E29" s="8">
        <v>34152244.240000002</v>
      </c>
      <c r="F29" s="8">
        <v>-2979488.5399999991</v>
      </c>
      <c r="G29" s="9">
        <v>-8.0241031509437649E-2</v>
      </c>
    </row>
    <row r="30" spans="2:8" ht="16" x14ac:dyDescent="0.4">
      <c r="B30" s="7" t="s">
        <v>101</v>
      </c>
      <c r="C30" s="8">
        <v>11527649.91</v>
      </c>
      <c r="D30" s="8">
        <v>31921130.43</v>
      </c>
      <c r="E30" s="8">
        <v>87780946.540000007</v>
      </c>
      <c r="F30" s="8">
        <v>-10235186.649999991</v>
      </c>
      <c r="G30" s="9">
        <v>-0.10442348944902292</v>
      </c>
    </row>
    <row r="31" spans="2:8" ht="16" x14ac:dyDescent="0.4">
      <c r="B31" s="10" t="s">
        <v>67</v>
      </c>
      <c r="C31" s="11">
        <v>87478258.349999994</v>
      </c>
      <c r="D31" s="11">
        <v>196690953.08000001</v>
      </c>
      <c r="E31" s="11">
        <v>598877095.26999998</v>
      </c>
      <c r="F31" s="11">
        <v>-54944473.939999938</v>
      </c>
      <c r="G31" s="12">
        <v>-8.4035884601342065E-2</v>
      </c>
    </row>
  </sheetData>
  <conditionalFormatting pivot="1" sqref="G8:G30">
    <cfRule type="dataBar" priority="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8:F30">
    <cfRule type="colorScale" priority="5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G8:G30">
    <cfRule type="dataBar" priority="4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{3EED4ED6-024B-4453-9728-9FE2F34996FA}</x14:id>
        </ext>
      </extLst>
    </cfRule>
  </conditionalFormatting>
  <conditionalFormatting pivot="1" sqref="G8:G30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{F72AABCB-8CE8-4F9C-9301-825BEB060E7E}</x14:id>
        </ext>
      </extLst>
    </cfRule>
  </conditionalFormatting>
  <conditionalFormatting pivot="1" sqref="G8:G3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{9C77F044-F636-4230-B4B9-51BB9EFB7F1F}</x14:id>
        </ext>
      </extLst>
    </cfRule>
  </conditionalFormatting>
  <pageMargins left="0.7" right="0.7" top="0.75" bottom="0.75" header="0.3" footer="0.3"/>
  <pageSetup orientation="portrait" horizontalDpi="300" verticalDpi="300" r:id="rId2"/>
  <headerFooter scaleWithDoc="0" alignWithMargins="0"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  <x14:conditionalFormatting xmlns:xm="http://schemas.microsoft.com/office/excel/2006/main" pivot="1">
          <x14:cfRule type="dataBar" id="{3EED4ED6-024B-4453-9728-9FE2F34996FA}">
            <x14:dataBar minLength="0" maxLength="100" direction="leftToRight">
              <x14:cfvo type="autoMin"/>
              <x14:cfvo type="autoMax"/>
              <x14:negativeFillColor rgb="FFFF0000"/>
              <x14:axisColor rgb="FF000000"/>
            </x14:dataBar>
          </x14:cfRule>
          <xm:sqref>G8:G30</xm:sqref>
        </x14:conditionalFormatting>
        <x14:conditionalFormatting xmlns:xm="http://schemas.microsoft.com/office/excel/2006/main" pivot="1">
          <x14:cfRule type="dataBar" id="{F72AABCB-8CE8-4F9C-9301-825BEB060E7E}">
            <x14:dataBar minLength="0" maxLength="100" gradient="0" direction="leftToRight">
              <x14:cfvo type="autoMin"/>
              <x14:cfvo type="autoMax"/>
              <x14:negativeFillColor rgb="FFFF0000"/>
              <x14:axisColor rgb="FF000000"/>
            </x14:dataBar>
          </x14:cfRule>
          <xm:sqref>G8:G30</xm:sqref>
        </x14:conditionalFormatting>
        <x14:conditionalFormatting xmlns:xm="http://schemas.microsoft.com/office/excel/2006/main" pivot="1">
          <x14:cfRule type="dataBar" id="{9C77F044-F636-4230-B4B9-51BB9EFB7F1F}">
            <x14:dataBar minLength="0" maxLength="100" border="1" direction="rightToLeft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N R A A A A A A A A k V E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2 M 5 M 2 I x M z c 1 L W V m M 2 I t N G Z i Z S 0 5 N z Y x L T h k Y W E 5 Y j U 0 N z g 2 M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w L j c 4 O T I 2 N D Z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d n M g V G F y Z 2 V 0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4 M G N j N T F l O C 0 3 O W Y x L T Q 0 Z j E t Y m R m M S 0 y Y W Q 2 Y W V k M T c x M j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D d l N W N m Y T M t Y j k x M S 0 0 Y j A y L T k 5 Y j I t Z G N m M 2 R i O D U 4 M z N h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L R g 0 R Z W J S Y X c T G p t + 1 C f U W q C s N t q z P J J b T U 5 K v f C u u A A A A A A 6 A A A A A A g A A I A A A A A X e n 6 w 5 V t n P s u q K z B b k I N 0 F Q C S f e Y f U T U B b 5 2 t m b w S E U A A A A A C C E e N F o F 4 + u 3 b + 9 8 1 S v / X f E g n Q o n O c W w 5 t v f U K o G X L J N X g j s M K h E 7 J U V G A c w a h F y z 1 j O b 6 x j 4 b X 4 X / o l F u X a a 2 h M G z 7 p N z 2 0 9 p M m j 1 z j A U Q A A A A M M m 4 S g D g x Q q D W K H P V J 7 q 0 Q Y Y B z T F M B s q X c 1 o X j O x z Q p Q 8 I + M h 9 Z G t O 4 a b + J J / 9 r M q N z U m 3 a T l S y Y P U p w u O E I h I = < / D a t a M a s h u p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56C6C93-0618-45AC-BB9B-AB840FACD2AA}">
  <ds:schemaRefs/>
</ds:datastoreItem>
</file>

<file path=customXml/itemProps10.xml><?xml version="1.0" encoding="utf-8"?>
<ds:datastoreItem xmlns:ds="http://schemas.openxmlformats.org/officeDocument/2006/customXml" ds:itemID="{55F95888-BF61-4D84-9D7C-2E3649E968F1}">
  <ds:schemaRefs/>
</ds:datastoreItem>
</file>

<file path=customXml/itemProps11.xml><?xml version="1.0" encoding="utf-8"?>
<ds:datastoreItem xmlns:ds="http://schemas.openxmlformats.org/officeDocument/2006/customXml" ds:itemID="{BB88CF80-B619-4A64-951E-425D88F00038}">
  <ds:schemaRefs/>
</ds:datastoreItem>
</file>

<file path=customXml/itemProps12.xml><?xml version="1.0" encoding="utf-8"?>
<ds:datastoreItem xmlns:ds="http://schemas.openxmlformats.org/officeDocument/2006/customXml" ds:itemID="{E91FDA51-823A-43A5-9B6B-EEEABA96072A}">
  <ds:schemaRefs/>
</ds:datastoreItem>
</file>

<file path=customXml/itemProps13.xml><?xml version="1.0" encoding="utf-8"?>
<ds:datastoreItem xmlns:ds="http://schemas.openxmlformats.org/officeDocument/2006/customXml" ds:itemID="{0F5692B1-A9D3-48AD-A4CB-F55E80AAD20D}">
  <ds:schemaRefs/>
</ds:datastoreItem>
</file>

<file path=customXml/itemProps14.xml><?xml version="1.0" encoding="utf-8"?>
<ds:datastoreItem xmlns:ds="http://schemas.openxmlformats.org/officeDocument/2006/customXml" ds:itemID="{9853CAA2-1112-40C5-AA8B-D50F492F391B}">
  <ds:schemaRefs/>
</ds:datastoreItem>
</file>

<file path=customXml/itemProps15.xml><?xml version="1.0" encoding="utf-8"?>
<ds:datastoreItem xmlns:ds="http://schemas.openxmlformats.org/officeDocument/2006/customXml" ds:itemID="{55D87826-938D-4990-9E39-468C62552B3F}">
  <ds:schemaRefs/>
</ds:datastoreItem>
</file>

<file path=customXml/itemProps16.xml><?xml version="1.0" encoding="utf-8"?>
<ds:datastoreItem xmlns:ds="http://schemas.openxmlformats.org/officeDocument/2006/customXml" ds:itemID="{6EB0CA3F-4CA0-4A8A-AF20-3D1BE83E8676}">
  <ds:schemaRefs/>
</ds:datastoreItem>
</file>

<file path=customXml/itemProps1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8.xml><?xml version="1.0" encoding="utf-8"?>
<ds:datastoreItem xmlns:ds="http://schemas.openxmlformats.org/officeDocument/2006/customXml" ds:itemID="{B74570FF-301D-44FA-8024-B03C31D41AC8}">
  <ds:schemaRefs/>
</ds:datastoreItem>
</file>

<file path=customXml/itemProps19.xml><?xml version="1.0" encoding="utf-8"?>
<ds:datastoreItem xmlns:ds="http://schemas.openxmlformats.org/officeDocument/2006/customXml" ds:itemID="{AC273CFA-12DD-4C17-A6C9-AABF7BA47AFE}">
  <ds:schemaRefs/>
</ds:datastoreItem>
</file>

<file path=customXml/itemProps2.xml><?xml version="1.0" encoding="utf-8"?>
<ds:datastoreItem xmlns:ds="http://schemas.openxmlformats.org/officeDocument/2006/customXml" ds:itemID="{19933EBD-FBEF-4ED9-9506-70C4AE601902}">
  <ds:schemaRefs/>
</ds:datastoreItem>
</file>

<file path=customXml/itemProps20.xml><?xml version="1.0" encoding="utf-8"?>
<ds:datastoreItem xmlns:ds="http://schemas.openxmlformats.org/officeDocument/2006/customXml" ds:itemID="{04EBF5F2-D400-42B6-941A-13C77ED36239}">
  <ds:schemaRefs/>
</ds:datastoreItem>
</file>

<file path=customXml/itemProps21.xml><?xml version="1.0" encoding="utf-8"?>
<ds:datastoreItem xmlns:ds="http://schemas.openxmlformats.org/officeDocument/2006/customXml" ds:itemID="{D215C0AD-E86D-4351-A4AC-9E1AE819B839}">
  <ds:schemaRefs/>
</ds:datastoreItem>
</file>

<file path=customXml/itemProps22.xml><?xml version="1.0" encoding="utf-8"?>
<ds:datastoreItem xmlns:ds="http://schemas.openxmlformats.org/officeDocument/2006/customXml" ds:itemID="{CFFAB4BF-E336-4F2B-81F5-1B3C9391C852}">
  <ds:schemaRefs/>
</ds:datastoreItem>
</file>

<file path=customXml/itemProps23.xml><?xml version="1.0" encoding="utf-8"?>
<ds:datastoreItem xmlns:ds="http://schemas.openxmlformats.org/officeDocument/2006/customXml" ds:itemID="{53FC080D-210A-401A-B4E6-ED0B762C591F}">
  <ds:schemaRefs/>
</ds:datastoreItem>
</file>

<file path=customXml/itemProps24.xml><?xml version="1.0" encoding="utf-8"?>
<ds:datastoreItem xmlns:ds="http://schemas.openxmlformats.org/officeDocument/2006/customXml" ds:itemID="{C631E2CF-CA7C-4292-9C86-303812504C59}">
  <ds:schemaRefs/>
</ds:datastoreItem>
</file>

<file path=customXml/itemProps25.xml><?xml version="1.0" encoding="utf-8"?>
<ds:datastoreItem xmlns:ds="http://schemas.openxmlformats.org/officeDocument/2006/customXml" ds:itemID="{FB8F30E6-4398-454D-AD27-5F5998E99CDE}">
  <ds:schemaRefs/>
</ds:datastoreItem>
</file>

<file path=customXml/itemProps26.xml><?xml version="1.0" encoding="utf-8"?>
<ds:datastoreItem xmlns:ds="http://schemas.openxmlformats.org/officeDocument/2006/customXml" ds:itemID="{5775E9D2-879B-4F38-91B3-FD41C5068D14}">
  <ds:schemaRefs/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BBA61F69-2C21-48F2-833E-BC559D8B907C}">
  <ds:schemaRefs/>
</ds:datastoreItem>
</file>

<file path=customXml/itemProps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DCFE6B40-8F58-43AE-8D0C-DBC075912D7B}">
  <ds:schemaRefs/>
</ds:datastoreItem>
</file>

<file path=customXml/itemProps6.xml><?xml version="1.0" encoding="utf-8"?>
<ds:datastoreItem xmlns:ds="http://schemas.openxmlformats.org/officeDocument/2006/customXml" ds:itemID="{FA84AADA-5DC0-4B60-B771-B682BA867E23}">
  <ds:schemaRefs/>
</ds:datastoreItem>
</file>

<file path=customXml/itemProps7.xml><?xml version="1.0" encoding="utf-8"?>
<ds:datastoreItem xmlns:ds="http://schemas.openxmlformats.org/officeDocument/2006/customXml" ds:itemID="{2CBA2F5D-9324-4A1A-8056-606A7D14E6BF}">
  <ds:schemaRefs/>
</ds:datastoreItem>
</file>

<file path=customXml/itemProps8.xml><?xml version="1.0" encoding="utf-8"?>
<ds:datastoreItem xmlns:ds="http://schemas.openxmlformats.org/officeDocument/2006/customXml" ds:itemID="{1563AB73-86DB-45ED-BAEB-390CA5EAB317}">
  <ds:schemaRefs/>
</ds:datastoreItem>
</file>

<file path=customXml/itemProps9.xml><?xml version="1.0" encoding="utf-8"?>
<ds:datastoreItem xmlns:ds="http://schemas.openxmlformats.org/officeDocument/2006/customXml" ds:itemID="{FD8B71ED-6D0E-4BD4-863F-EE306466833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</vt:lpstr>
      <vt:lpstr>Market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TejaSree Goli</cp:lastModifiedBy>
  <cp:lastPrinted>2023-11-05T19:46:21Z</cp:lastPrinted>
  <dcterms:created xsi:type="dcterms:W3CDTF">2023-03-01T08:35:21Z</dcterms:created>
  <dcterms:modified xsi:type="dcterms:W3CDTF">2023-11-05T19:47:11Z</dcterms:modified>
</cp:coreProperties>
</file>